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Diagnóstico com relatório e orçamento de reparação (descontável na reparação)</t>
        </is>
      </c>
      <c r="B12" s="5" t="inlineStr">
        <is>
          <t xml:space="preserve">un</t>
        </is>
      </c>
      <c r="C12" s="5">
        <v>1</v>
      </c>
      <c r="D12" s="6">
        <v>25</v>
      </c>
      <c r="E12" s="6">
        <f>ROUND(C12*D12,2)</f>
        <v>25</v>
      </c>
    </row>
    <row r="13">
      <c r="A13" s="4" t="inlineStr">
        <is>
          <t xml:space="preserve">Reparação em bancada</t>
        </is>
      </c>
      <c r="B13" s="5" t="inlineStr">
        <is>
          <t xml:space="preserve">h</t>
        </is>
      </c>
      <c r="C13" s="5">
        <v>2</v>
      </c>
      <c r="D13" s="6">
        <v>35</v>
      </c>
      <c r="E13" s="6">
        <f>ROUND(C13*D13,2)</f>
        <v>70</v>
      </c>
    </row>
    <row r="14">
      <c r="A14" s="4" t="inlineStr">
        <is>
          <t xml:space="preserve">Migração para SSD com clonagem (disco de 500 GB incluído)</t>
        </is>
      </c>
      <c r="B14" s="5" t="inlineStr">
        <is>
          <t xml:space="preserve">un</t>
        </is>
      </c>
      <c r="C14" s="5">
        <v>1</v>
      </c>
      <c r="D14" s="6">
        <v>120</v>
      </c>
      <c r="E14" s="6">
        <f>ROUND(C14*D14,2)</f>
        <v>120</v>
      </c>
    </row>
    <row r="15">
      <c r="A15" s="4" t="inlineStr">
        <is>
          <t xml:space="preserve">Remoção de malware e limpeza de sistema</t>
        </is>
      </c>
      <c r="B15" s="5" t="inlineStr">
        <is>
          <t xml:space="preserve">un</t>
        </is>
      </c>
      <c r="C15" s="5">
        <v>1</v>
      </c>
      <c r="D15" s="6">
        <v>60</v>
      </c>
      <c r="E15" s="6">
        <f>ROUND(C15*D15,2)</f>
        <v>60</v>
      </c>
    </row>
    <row r="16">
      <c r="A16" s="4" t="inlineStr">
        <is>
          <t xml:space="preserve">Cópia de segurança e recuperação de dados acessíveis</t>
        </is>
      </c>
      <c r="B16" s="5" t="inlineStr">
        <is>
          <t xml:space="preserve">un</t>
        </is>
      </c>
      <c r="C16" s="5">
        <v>1</v>
      </c>
      <c r="D16" s="6">
        <v>70</v>
      </c>
      <c r="E16" s="6">
        <f>ROUND(C16*D16,2)</f>
        <v>70</v>
      </c>
    </row>
    <row r="17">
      <c r="A17" s="4" t="inlineStr">
        <is>
          <t xml:space="preserve">Assistência ao domicílio ou na empresa</t>
        </is>
      </c>
      <c r="B17" s="5" t="inlineStr">
        <is>
          <t xml:space="preserve">visita</t>
        </is>
      </c>
      <c r="C17" s="5">
        <v>1</v>
      </c>
      <c r="D17" s="6">
        <v>30</v>
      </c>
      <c r="E17" s="6">
        <f>ROUND(C17*D17,2)</f>
        <v>30</v>
      </c>
    </row>
    <row r="18">
      <c r="D18" s="8" t="inlineStr">
        <is>
          <t xml:space="preserve">Subtotal</t>
        </is>
      </c>
      <c r="E18" s="7">
        <f>SUM(E12:E17)</f>
        <v>375</v>
      </c>
    </row>
    <row r="19">
      <c r="D19" s="8" t="inlineStr">
        <is>
          <t xml:space="preserve">IVA (23%)</t>
        </is>
      </c>
      <c r="E19" s="7">
        <f>ROUND(E18*0.23,2)</f>
        <v>86.25</v>
      </c>
    </row>
    <row r="20">
      <c r="D20" s="8" t="inlineStr">
        <is>
          <t xml:space="preserve">TOTAL</t>
        </is>
      </c>
      <c r="E20" s="7">
        <f>E18+E19</f>
        <v>461.25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100% diagnóstico na entrada; o restante na entrega do equipamento</t>
        </is>
      </c>
      <c r="E23" s="10">
        <f>ROUND(E20*100/100,2)</f>
        <v>461.25</v>
      </c>
    </row>
    <row r="25">
      <c r="A25" s="8" t="inlineStr">
        <is>
          <t xml:space="preserve">CONDIÇÕES E NOTAS</t>
        </is>
      </c>
    </row>
    <row r="26">
      <c r="A26" s="9" t="inlineStr">
        <is>
          <t xml:space="preserve">Validade: salvo indicação em contrário, este orçamento é válido por 30 dias a contar da data indicada.</t>
        </is>
      </c>
    </row>
    <row r="27">
      <c r="A27" s="9" t="inlineStr">
        <is>
          <t xml:space="preserve">Antes de qualquer intervenção é feita cópia de segurança dos dados acessíveis; intervenções acima do teto autorizado só avançam com confirmação do cliente.</t>
        </is>
      </c>
    </row>
    <row r="28">
      <c r="A28" s="9" t="inlineStr">
        <is>
          <t xml:space="preserve">Peças novas com garantia do fabricante, identificada na fatura; a garantia da mão de obra é a indicada nas condições.</t>
        </is>
      </c>
    </row>
    <row r="29">
      <c r="A29" s="9" t="inlineStr">
        <is>
          <t xml:space="preserve">IVA à taxa geral de 23%, em linha separada; enquadramento a confirmar com o contabilista. Os valores desta folha são exemplos.</t>
        </is>
      </c>
    </row>
    <row r="31">
      <c r="A31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5:E25"/>
    <mergeCell ref="A26:E26"/>
    <mergeCell ref="A27:E27"/>
    <mergeCell ref="A28:E28"/>
    <mergeCell ref="A29:E29"/>
    <mergeCell ref="A31:E31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técnicos de informática — Portugal, 2026</dc:title>
  <dc:creator>Kwote (kwote.pt)</dc:creator>
  <dc:language>pt-PT</dc:language>
</cp:coreProperties>
</file>